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8" i="1"/>
  <c r="E9" i="1"/>
  <c r="E10" i="1"/>
  <c r="E11" i="1"/>
  <c r="E12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E68" i="1"/>
  <c r="E70" i="1"/>
  <c r="E71" i="1"/>
  <c r="E73" i="1"/>
  <c r="E74" i="1"/>
  <c r="E75" i="1"/>
  <c r="E76" i="1"/>
  <c r="E77" i="1"/>
  <c r="E79" i="1"/>
  <c r="E82" i="1"/>
  <c r="E83" i="1"/>
  <c r="E84" i="1"/>
  <c r="E85" i="1"/>
  <c r="E86" i="1"/>
  <c r="E87" i="1"/>
  <c r="E89" i="1"/>
  <c r="E90" i="1"/>
  <c r="E91" i="1"/>
  <c r="E92" i="1"/>
  <c r="E94" i="1"/>
  <c r="E95" i="1"/>
  <c r="E96" i="1"/>
  <c r="E97" i="1"/>
  <c r="E98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7" i="1"/>
  <c r="E118" i="1"/>
  <c r="E120" i="1"/>
  <c r="E121" i="1"/>
  <c r="E122" i="1"/>
  <c r="E123" i="1"/>
  <c r="E125" i="1"/>
  <c r="E126" i="1"/>
  <c r="E127" i="1"/>
  <c r="E129" i="1"/>
  <c r="E131" i="1"/>
  <c r="E132" i="1"/>
  <c r="E4" i="1"/>
</calcChain>
</file>

<file path=xl/sharedStrings.xml><?xml version="1.0" encoding="utf-8"?>
<sst xmlns="http://schemas.openxmlformats.org/spreadsheetml/2006/main" count="175" uniqueCount="136">
  <si>
    <t>Ime i prezime</t>
  </si>
  <si>
    <t>Postotak naplate štete
prema raspoloživim sredstvima</t>
  </si>
  <si>
    <t>Redni
 broj</t>
  </si>
  <si>
    <t xml:space="preserve">Mirko Rašo </t>
  </si>
  <si>
    <t xml:space="preserve">Hajrudin Omić </t>
  </si>
  <si>
    <t xml:space="preserve">Ivan Brčić </t>
  </si>
  <si>
    <t xml:space="preserve">Mato Šimić </t>
  </si>
  <si>
    <t>Rasmo Smajić</t>
  </si>
  <si>
    <t xml:space="preserve">Miro Tuka </t>
  </si>
  <si>
    <t xml:space="preserve">Spomenko Bošnjak </t>
  </si>
  <si>
    <t xml:space="preserve">Ruža Raos </t>
  </si>
  <si>
    <t xml:space="preserve">Husnija Babaluk </t>
  </si>
  <si>
    <t xml:space="preserve">Arifa Neradin </t>
  </si>
  <si>
    <t xml:space="preserve">Abas Mušanović </t>
  </si>
  <si>
    <t xml:space="preserve">Snježana Stjepić </t>
  </si>
  <si>
    <t xml:space="preserve">Miro Ilijašević </t>
  </si>
  <si>
    <t xml:space="preserve">Dalibor Mrnjavac </t>
  </si>
  <si>
    <t xml:space="preserve">Elvedin Mušanović </t>
  </si>
  <si>
    <t xml:space="preserve">Asim Japaur </t>
  </si>
  <si>
    <t xml:space="preserve">Ivan Buzuk </t>
  </si>
  <si>
    <t xml:space="preserve">Bahudin Puščulović </t>
  </si>
  <si>
    <t xml:space="preserve">Nihad Smajić  </t>
  </si>
  <si>
    <t xml:space="preserve">Ilija Pavlović </t>
  </si>
  <si>
    <t xml:space="preserve">Edin Smajić </t>
  </si>
  <si>
    <t xml:space="preserve">Branimir Vujica </t>
  </si>
  <si>
    <t>Muzafer Topalović</t>
  </si>
  <si>
    <t xml:space="preserve">Janjka Miletić </t>
  </si>
  <si>
    <t xml:space="preserve">Milenko Grubešić </t>
  </si>
  <si>
    <t xml:space="preserve">Nikola Vicić </t>
  </si>
  <si>
    <t xml:space="preserve">Anto Pujlić </t>
  </si>
  <si>
    <t>Muamer Mušinbegović</t>
  </si>
  <si>
    <t>Zihnija Topalović</t>
  </si>
  <si>
    <t xml:space="preserve">Petar Stanić </t>
  </si>
  <si>
    <t xml:space="preserve">Bojan Jurić </t>
  </si>
  <si>
    <t xml:space="preserve">Manojlo Andrić </t>
  </si>
  <si>
    <t xml:space="preserve">Bejda Delić </t>
  </si>
  <si>
    <t xml:space="preserve">Željko Jelonjić </t>
  </si>
  <si>
    <t xml:space="preserve">Sanja Stanić </t>
  </si>
  <si>
    <t>Danijel Kobačić</t>
  </si>
  <si>
    <t>Zvonko Bošnjak</t>
  </si>
  <si>
    <t>Mario Marušić</t>
  </si>
  <si>
    <t xml:space="preserve">Anto Novak </t>
  </si>
  <si>
    <t xml:space="preserve">Ibrahim Dedić </t>
  </si>
  <si>
    <t xml:space="preserve">Nenad Vrljičak </t>
  </si>
  <si>
    <t xml:space="preserve">Šidija Jahić </t>
  </si>
  <si>
    <t xml:space="preserve">Nikica Vujica </t>
  </si>
  <si>
    <t xml:space="preserve">Ramiz Hodžurda </t>
  </si>
  <si>
    <t xml:space="preserve">Miroslav Galić </t>
  </si>
  <si>
    <t>Marko Marković</t>
  </si>
  <si>
    <t xml:space="preserve">Bruno Duno </t>
  </si>
  <si>
    <t xml:space="preserve">Berin Mušanović </t>
  </si>
  <si>
    <t xml:space="preserve">Nasira Bulić </t>
  </si>
  <si>
    <t xml:space="preserve">Zvonko Marković </t>
  </si>
  <si>
    <t xml:space="preserve">Nevenka Pecirep </t>
  </si>
  <si>
    <t xml:space="preserve">Zdravko Gojsilović </t>
  </si>
  <si>
    <t xml:space="preserve">Marko Dugandžić </t>
  </si>
  <si>
    <t xml:space="preserve">Andrea Tuka </t>
  </si>
  <si>
    <t xml:space="preserve">Dario Anđelić </t>
  </si>
  <si>
    <t xml:space="preserve">Zdravko Kapetanović </t>
  </si>
  <si>
    <t xml:space="preserve">Kata Oroz </t>
  </si>
  <si>
    <t xml:space="preserve">Darijo Gracić </t>
  </si>
  <si>
    <t xml:space="preserve">Živko Bilić </t>
  </si>
  <si>
    <t>Elvedin Bečirović</t>
  </si>
  <si>
    <t xml:space="preserve">Darko Josipović </t>
  </si>
  <si>
    <t xml:space="preserve">Ševalija Palalija </t>
  </si>
  <si>
    <t xml:space="preserve">Pero Stanić </t>
  </si>
  <si>
    <t xml:space="preserve">Hašim Mušanović </t>
  </si>
  <si>
    <t xml:space="preserve">Spomenko Gracić </t>
  </si>
  <si>
    <t xml:space="preserve">Anto Drljepan </t>
  </si>
  <si>
    <t xml:space="preserve">Marko Dilber </t>
  </si>
  <si>
    <t xml:space="preserve">Božo Laco </t>
  </si>
  <si>
    <t xml:space="preserve">Pero Glibić </t>
  </si>
  <si>
    <t xml:space="preserve">Nevenko Perić </t>
  </si>
  <si>
    <t xml:space="preserve">Nejra Jahić Karić </t>
  </si>
  <si>
    <t xml:space="preserve">Milo Mrnjavac </t>
  </si>
  <si>
    <t xml:space="preserve">Ana Knežević </t>
  </si>
  <si>
    <t xml:space="preserve">Bosiljko Cvjetković </t>
  </si>
  <si>
    <t>Samka Palalija</t>
  </si>
  <si>
    <t xml:space="preserve">Mijo Brkić </t>
  </si>
  <si>
    <t xml:space="preserve">Ranko Okiljević </t>
  </si>
  <si>
    <t xml:space="preserve">Bedrija Muraja </t>
  </si>
  <si>
    <t xml:space="preserve">Željo Glavočević </t>
  </si>
  <si>
    <t xml:space="preserve">Zoran Vujica </t>
  </si>
  <si>
    <t xml:space="preserve">Redžiba Huseinović </t>
  </si>
  <si>
    <t xml:space="preserve">Mladen Stojčić </t>
  </si>
  <si>
    <t xml:space="preserve">Željko Fokin </t>
  </si>
  <si>
    <t xml:space="preserve">Sabina Nasić </t>
  </si>
  <si>
    <t xml:space="preserve">Valentina Beljan </t>
  </si>
  <si>
    <t xml:space="preserve">Ismet Grošo </t>
  </si>
  <si>
    <t xml:space="preserve">Mladen Vučić </t>
  </si>
  <si>
    <t xml:space="preserve">Nihad Hasanagić </t>
  </si>
  <si>
    <t xml:space="preserve">Nenad Lukić </t>
  </si>
  <si>
    <t xml:space="preserve">Almas Ćatović </t>
  </si>
  <si>
    <t xml:space="preserve">Mustafa Bišćo </t>
  </si>
  <si>
    <t xml:space="preserve">Mladen Vidović </t>
  </si>
  <si>
    <t>Namir Smajić</t>
  </si>
  <si>
    <t xml:space="preserve">Emira Bišćo </t>
  </si>
  <si>
    <t xml:space="preserve">Boban Duno </t>
  </si>
  <si>
    <t xml:space="preserve">Ruža Mrnjavac </t>
  </si>
  <si>
    <t xml:space="preserve">Petar Buzuk </t>
  </si>
  <si>
    <t xml:space="preserve">Dragan Bilić </t>
  </si>
  <si>
    <t xml:space="preserve">Jelena Vidović </t>
  </si>
  <si>
    <t xml:space="preserve">Ivan Bandur </t>
  </si>
  <si>
    <t xml:space="preserve">Sulejman Rahmanović </t>
  </si>
  <si>
    <t xml:space="preserve">Željko Marjanović </t>
  </si>
  <si>
    <t xml:space="preserve">Marinko Ilijašević </t>
  </si>
  <si>
    <t xml:space="preserve">Ivica Tomičić </t>
  </si>
  <si>
    <t xml:space="preserve">Tarik Hanjalić </t>
  </si>
  <si>
    <t xml:space="preserve">Snježana Pravdić </t>
  </si>
  <si>
    <t xml:space="preserve">Pero Vrljičak </t>
  </si>
  <si>
    <t xml:space="preserve">Mario Vlajić </t>
  </si>
  <si>
    <t xml:space="preserve">Hrvoje Franković </t>
  </si>
  <si>
    <t xml:space="preserve">Midheta Lušija </t>
  </si>
  <si>
    <t xml:space="preserve">Mario Biletić </t>
  </si>
  <si>
    <t xml:space="preserve">Nada Franković </t>
  </si>
  <si>
    <t xml:space="preserve">Marijo Tuka </t>
  </si>
  <si>
    <t xml:space="preserve">Alvina Zlović </t>
  </si>
  <si>
    <t xml:space="preserve">Zijad Mušanović </t>
  </si>
  <si>
    <t xml:space="preserve">Tanja Bilavčić </t>
  </si>
  <si>
    <t xml:space="preserve">Ljiljana Vrljičak </t>
  </si>
  <si>
    <t xml:space="preserve">Sanja Dujmović </t>
  </si>
  <si>
    <t xml:space="preserve">Slavko Franjić </t>
  </si>
  <si>
    <t xml:space="preserve">Ajdin Smajić </t>
  </si>
  <si>
    <t xml:space="preserve">Ivan Vučić </t>
  </si>
  <si>
    <t>Antonio Beus</t>
  </si>
  <si>
    <t>Ivan Bradara</t>
  </si>
  <si>
    <t>Adisa Bjelanović</t>
  </si>
  <si>
    <t>Žarko Tuka</t>
  </si>
  <si>
    <t xml:space="preserve">Nasveta Mehmedović </t>
  </si>
  <si>
    <t>Ramiz Beganović</t>
  </si>
  <si>
    <t>NEMA OSNOVA</t>
  </si>
  <si>
    <t>Nikola Milardović</t>
  </si>
  <si>
    <t>Osmo Babaluk</t>
  </si>
  <si>
    <t xml:space="preserve">Mirsad Šukalo </t>
  </si>
  <si>
    <t>Iznos štete na namještaju, kućanskim aparatima, te kotlovima za grijanje i pratećoj opremi</t>
  </si>
  <si>
    <t>Iznos naknade štete od strane Općine Kiseljak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</si>
</sst>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0" fillId="0" borderId="0" xfId="0" applyNumberFormat="1"/>
  </cellXfs>
  <cellStyles count="1">
    <cellStyle name="Normalno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2" displayName="Tablica2" ref="A3:E133" totalsRowShown="0">
  <autoFilter ref="A3:E133"/>
  <sortState ref="A4:E133">
    <sortCondition ref="B3:B133"/>
  </sortState>
  <tableColumns count="5">
    <tableColumn id="1" name="Redni_x000a_ broj"/>
    <tableColumn id="2" name="Ime i prezime"/>
    <tableColumn id="3" name="Iznos štete na namještaju, kućanskim aparatima, te kotlovima za grijanje i pratećoj opremi" dataDxfId="1"/>
    <tableColumn id="4" name="Postotak naplate štete_x000a_prema raspoloživim sredstvima"/>
    <tableColumn id="5" name="Iznos naknade štete od strane Općine Kiseljak" dataDxfId="0">
      <calculatedColumnFormula>C4*38.48477%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5"/>
  <sheetViews>
    <sheetView tabSelected="1" view="pageLayout" zoomScaleNormal="100" workbookViewId="0">
      <selection activeCell="G146" sqref="G146"/>
    </sheetView>
  </sheetViews>
  <sheetFormatPr defaultRowHeight="15" x14ac:dyDescent="0.25"/>
  <cols>
    <col min="1" max="1" width="10" customWidth="1"/>
    <col min="2" max="2" width="18.7109375" customWidth="1"/>
    <col min="3" max="3" width="32.28515625" customWidth="1"/>
    <col min="4" max="4" width="22.5703125" customWidth="1"/>
    <col min="5" max="5" width="31.7109375" customWidth="1"/>
  </cols>
  <sheetData>
    <row r="3" spans="1:5" ht="60" x14ac:dyDescent="0.25">
      <c r="A3" s="1" t="s">
        <v>2</v>
      </c>
      <c r="B3" t="s">
        <v>0</v>
      </c>
      <c r="C3" s="1" t="s">
        <v>134</v>
      </c>
      <c r="D3" s="1" t="s">
        <v>1</v>
      </c>
      <c r="E3" s="1" t="s">
        <v>135</v>
      </c>
    </row>
    <row r="4" spans="1:5" ht="15.75" thickBot="1" x14ac:dyDescent="0.3">
      <c r="A4">
        <v>1</v>
      </c>
      <c r="B4" s="2" t="s">
        <v>13</v>
      </c>
      <c r="C4" s="6">
        <v>4100</v>
      </c>
      <c r="D4">
        <v>40.26247</v>
      </c>
      <c r="E4" s="6">
        <f>C4*38.48477%</f>
        <v>1577.8755699999999</v>
      </c>
    </row>
    <row r="5" spans="1:5" ht="15.75" thickBot="1" x14ac:dyDescent="0.3">
      <c r="A5">
        <v>2</v>
      </c>
      <c r="B5" s="5" t="s">
        <v>126</v>
      </c>
      <c r="C5" s="6">
        <v>15310</v>
      </c>
      <c r="E5" s="6">
        <f t="shared" ref="E5:E68" si="0">C5*38.48477%</f>
        <v>5892.018286999999</v>
      </c>
    </row>
    <row r="6" spans="1:5" ht="15.75" thickBot="1" x14ac:dyDescent="0.3">
      <c r="A6">
        <v>3</v>
      </c>
      <c r="B6" s="2" t="s">
        <v>122</v>
      </c>
      <c r="C6" t="s">
        <v>130</v>
      </c>
      <c r="E6" s="6" t="s">
        <v>130</v>
      </c>
    </row>
    <row r="7" spans="1:5" ht="15.75" thickBot="1" x14ac:dyDescent="0.3">
      <c r="A7">
        <v>4</v>
      </c>
      <c r="B7" s="2" t="s">
        <v>92</v>
      </c>
      <c r="C7" t="s">
        <v>130</v>
      </c>
      <c r="E7" s="6" t="s">
        <v>130</v>
      </c>
    </row>
    <row r="8" spans="1:5" ht="15.75" thickBot="1" x14ac:dyDescent="0.3">
      <c r="A8">
        <v>5</v>
      </c>
      <c r="B8" s="2" t="s">
        <v>116</v>
      </c>
      <c r="C8" s="6">
        <v>9230</v>
      </c>
      <c r="E8" s="6">
        <f t="shared" si="0"/>
        <v>3552.1442709999997</v>
      </c>
    </row>
    <row r="9" spans="1:5" ht="15.75" thickBot="1" x14ac:dyDescent="0.3">
      <c r="A9">
        <v>6</v>
      </c>
      <c r="B9" s="2" t="s">
        <v>75</v>
      </c>
      <c r="C9" s="6">
        <v>7150</v>
      </c>
      <c r="E9" s="6">
        <f t="shared" si="0"/>
        <v>2751.6610549999996</v>
      </c>
    </row>
    <row r="10" spans="1:5" ht="15.75" thickBot="1" x14ac:dyDescent="0.3">
      <c r="A10">
        <v>7</v>
      </c>
      <c r="B10" s="2" t="s">
        <v>56</v>
      </c>
      <c r="C10">
        <v>900</v>
      </c>
      <c r="E10" s="6">
        <f t="shared" si="0"/>
        <v>346.36292999999995</v>
      </c>
    </row>
    <row r="11" spans="1:5" ht="15.75" thickBot="1" x14ac:dyDescent="0.3">
      <c r="A11">
        <v>8</v>
      </c>
      <c r="B11" s="2" t="s">
        <v>68</v>
      </c>
      <c r="C11" s="6">
        <v>7148</v>
      </c>
      <c r="E11" s="6">
        <f t="shared" si="0"/>
        <v>2750.8913595999998</v>
      </c>
    </row>
    <row r="12" spans="1:5" ht="15.75" thickBot="1" x14ac:dyDescent="0.3">
      <c r="A12">
        <v>9</v>
      </c>
      <c r="B12" s="2" t="s">
        <v>41</v>
      </c>
      <c r="C12" s="6">
        <v>19040</v>
      </c>
      <c r="E12" s="6">
        <f t="shared" si="0"/>
        <v>7327.5002079999995</v>
      </c>
    </row>
    <row r="13" spans="1:5" ht="15.75" thickBot="1" x14ac:dyDescent="0.3">
      <c r="A13">
        <v>10</v>
      </c>
      <c r="B13" s="2" t="s">
        <v>29</v>
      </c>
      <c r="C13" t="s">
        <v>130</v>
      </c>
      <c r="E13" s="6" t="s">
        <v>130</v>
      </c>
    </row>
    <row r="14" spans="1:5" ht="15.75" thickBot="1" x14ac:dyDescent="0.3">
      <c r="A14">
        <v>11</v>
      </c>
      <c r="B14" s="3" t="s">
        <v>124</v>
      </c>
      <c r="C14" s="6">
        <v>23300</v>
      </c>
      <c r="E14" s="6">
        <f t="shared" si="0"/>
        <v>8966.9514099999997</v>
      </c>
    </row>
    <row r="15" spans="1:5" ht="15.75" thickBot="1" x14ac:dyDescent="0.3">
      <c r="A15">
        <v>12</v>
      </c>
      <c r="B15" s="2" t="s">
        <v>12</v>
      </c>
      <c r="C15" s="6">
        <v>7810</v>
      </c>
      <c r="E15" s="6">
        <f t="shared" si="0"/>
        <v>3005.6605369999997</v>
      </c>
    </row>
    <row r="16" spans="1:5" ht="15.75" thickBot="1" x14ac:dyDescent="0.3">
      <c r="A16">
        <v>13</v>
      </c>
      <c r="B16" s="2" t="s">
        <v>18</v>
      </c>
      <c r="C16" t="s">
        <v>130</v>
      </c>
      <c r="E16" s="6" t="s">
        <v>130</v>
      </c>
    </row>
    <row r="17" spans="1:5" ht="15.75" thickBot="1" x14ac:dyDescent="0.3">
      <c r="A17">
        <v>14</v>
      </c>
      <c r="B17" s="2" t="s">
        <v>20</v>
      </c>
      <c r="C17" s="6">
        <v>1450</v>
      </c>
      <c r="E17" s="6">
        <f t="shared" si="0"/>
        <v>558.02916499999992</v>
      </c>
    </row>
    <row r="18" spans="1:5" ht="15.75" thickBot="1" x14ac:dyDescent="0.3">
      <c r="A18">
        <v>15</v>
      </c>
      <c r="B18" s="2" t="s">
        <v>80</v>
      </c>
      <c r="C18" s="6">
        <v>14148</v>
      </c>
      <c r="E18" s="6">
        <f t="shared" si="0"/>
        <v>5444.8252595999993</v>
      </c>
    </row>
    <row r="19" spans="1:5" ht="15.75" thickBot="1" x14ac:dyDescent="0.3">
      <c r="A19">
        <v>16</v>
      </c>
      <c r="B19" s="2" t="s">
        <v>35</v>
      </c>
      <c r="C19" s="6">
        <v>11520</v>
      </c>
      <c r="E19" s="6">
        <f t="shared" si="0"/>
        <v>4433.4455039999993</v>
      </c>
    </row>
    <row r="20" spans="1:5" ht="15.75" thickBot="1" x14ac:dyDescent="0.3">
      <c r="A20">
        <v>17</v>
      </c>
      <c r="B20" s="2" t="s">
        <v>50</v>
      </c>
      <c r="C20" s="6">
        <v>4552</v>
      </c>
      <c r="E20" s="6">
        <f t="shared" si="0"/>
        <v>1751.8267303999999</v>
      </c>
    </row>
    <row r="21" spans="1:5" ht="15.75" thickBot="1" x14ac:dyDescent="0.3">
      <c r="A21">
        <v>18</v>
      </c>
      <c r="B21" s="2" t="s">
        <v>97</v>
      </c>
      <c r="C21" s="6">
        <v>3800</v>
      </c>
      <c r="E21" s="6">
        <f t="shared" si="0"/>
        <v>1462.4212599999998</v>
      </c>
    </row>
    <row r="22" spans="1:5" ht="15.75" thickBot="1" x14ac:dyDescent="0.3">
      <c r="A22">
        <v>19</v>
      </c>
      <c r="B22" s="2" t="s">
        <v>33</v>
      </c>
      <c r="C22" s="6">
        <v>5000</v>
      </c>
      <c r="E22" s="6">
        <f t="shared" si="0"/>
        <v>1924.2384999999997</v>
      </c>
    </row>
    <row r="23" spans="1:5" ht="15.75" thickBot="1" x14ac:dyDescent="0.3">
      <c r="A23">
        <v>20</v>
      </c>
      <c r="B23" s="2" t="s">
        <v>76</v>
      </c>
      <c r="C23" s="6">
        <v>19010</v>
      </c>
      <c r="E23" s="6">
        <f t="shared" si="0"/>
        <v>7315.954776999999</v>
      </c>
    </row>
    <row r="24" spans="1:5" ht="15.75" thickBot="1" x14ac:dyDescent="0.3">
      <c r="A24">
        <v>21</v>
      </c>
      <c r="B24" s="2" t="s">
        <v>70</v>
      </c>
      <c r="C24" s="6">
        <v>5320</v>
      </c>
      <c r="E24" s="6">
        <f t="shared" si="0"/>
        <v>2047.3897639999998</v>
      </c>
    </row>
    <row r="25" spans="1:5" ht="15.75" thickBot="1" x14ac:dyDescent="0.3">
      <c r="A25">
        <v>22</v>
      </c>
      <c r="B25" s="2" t="s">
        <v>24</v>
      </c>
      <c r="C25" s="6">
        <v>2850</v>
      </c>
      <c r="E25" s="6">
        <f t="shared" si="0"/>
        <v>1096.8159449999998</v>
      </c>
    </row>
    <row r="26" spans="1:5" ht="15.75" thickBot="1" x14ac:dyDescent="0.3">
      <c r="A26">
        <v>23</v>
      </c>
      <c r="B26" s="2" t="s">
        <v>49</v>
      </c>
      <c r="C26" s="6">
        <v>8600</v>
      </c>
      <c r="E26" s="6">
        <f t="shared" si="0"/>
        <v>3309.6902199999995</v>
      </c>
    </row>
    <row r="27" spans="1:5" ht="15.75" thickBot="1" x14ac:dyDescent="0.3">
      <c r="A27">
        <v>24</v>
      </c>
      <c r="B27" s="2" t="s">
        <v>16</v>
      </c>
      <c r="C27" s="6">
        <v>14254</v>
      </c>
      <c r="E27" s="6">
        <f t="shared" si="0"/>
        <v>5485.6191157999992</v>
      </c>
    </row>
    <row r="28" spans="1:5" ht="15.75" thickBot="1" x14ac:dyDescent="0.3">
      <c r="A28">
        <v>25</v>
      </c>
      <c r="B28" s="2" t="s">
        <v>38</v>
      </c>
      <c r="C28" s="6">
        <v>34969</v>
      </c>
      <c r="E28" s="6">
        <f t="shared" si="0"/>
        <v>13457.739221299998</v>
      </c>
    </row>
    <row r="29" spans="1:5" ht="15.75" thickBot="1" x14ac:dyDescent="0.3">
      <c r="A29">
        <v>26</v>
      </c>
      <c r="B29" s="2" t="s">
        <v>60</v>
      </c>
      <c r="C29" s="6">
        <v>11320</v>
      </c>
      <c r="E29" s="6">
        <f t="shared" si="0"/>
        <v>4356.4759639999993</v>
      </c>
    </row>
    <row r="30" spans="1:5" ht="15.75" thickBot="1" x14ac:dyDescent="0.3">
      <c r="A30">
        <v>27</v>
      </c>
      <c r="B30" s="2" t="s">
        <v>57</v>
      </c>
      <c r="C30" s="6">
        <v>21230</v>
      </c>
      <c r="E30" s="6">
        <f t="shared" si="0"/>
        <v>8170.3166709999996</v>
      </c>
    </row>
    <row r="31" spans="1:5" ht="15.75" thickBot="1" x14ac:dyDescent="0.3">
      <c r="A31">
        <v>28</v>
      </c>
      <c r="B31" s="2" t="s">
        <v>63</v>
      </c>
      <c r="C31" s="6">
        <v>15199</v>
      </c>
      <c r="E31" s="6">
        <f t="shared" si="0"/>
        <v>5849.3001922999993</v>
      </c>
    </row>
    <row r="32" spans="1:5" ht="15.75" thickBot="1" x14ac:dyDescent="0.3">
      <c r="A32">
        <v>29</v>
      </c>
      <c r="B32" s="2" t="s">
        <v>100</v>
      </c>
      <c r="C32" s="6">
        <v>9798</v>
      </c>
      <c r="E32" s="6">
        <f t="shared" si="0"/>
        <v>3770.7377645999995</v>
      </c>
    </row>
    <row r="33" spans="1:5" ht="15.75" thickBot="1" x14ac:dyDescent="0.3">
      <c r="A33">
        <v>30</v>
      </c>
      <c r="B33" s="2" t="s">
        <v>23</v>
      </c>
      <c r="C33" s="6">
        <v>3086</v>
      </c>
      <c r="E33" s="6">
        <f t="shared" si="0"/>
        <v>1187.6400021999998</v>
      </c>
    </row>
    <row r="34" spans="1:5" ht="15.75" thickBot="1" x14ac:dyDescent="0.3">
      <c r="A34">
        <v>31</v>
      </c>
      <c r="B34" s="2" t="s">
        <v>62</v>
      </c>
      <c r="C34" s="6">
        <v>10880</v>
      </c>
      <c r="E34" s="6">
        <f t="shared" si="0"/>
        <v>4187.1429759999992</v>
      </c>
    </row>
    <row r="35" spans="1:5" ht="15.75" thickBot="1" x14ac:dyDescent="0.3">
      <c r="A35">
        <v>32</v>
      </c>
      <c r="B35" s="2" t="s">
        <v>17</v>
      </c>
      <c r="C35" s="6">
        <v>2400</v>
      </c>
      <c r="E35" s="6">
        <f t="shared" si="0"/>
        <v>923.63447999999994</v>
      </c>
    </row>
    <row r="36" spans="1:5" ht="15.75" thickBot="1" x14ac:dyDescent="0.3">
      <c r="A36">
        <v>33</v>
      </c>
      <c r="B36" s="2" t="s">
        <v>96</v>
      </c>
      <c r="C36" s="6">
        <v>8878</v>
      </c>
      <c r="E36" s="6">
        <f t="shared" si="0"/>
        <v>3416.6778805999998</v>
      </c>
    </row>
    <row r="37" spans="1:5" ht="15.75" thickBot="1" x14ac:dyDescent="0.3">
      <c r="A37">
        <v>34</v>
      </c>
      <c r="B37" s="2" t="s">
        <v>4</v>
      </c>
      <c r="C37" s="6">
        <v>4848</v>
      </c>
      <c r="E37" s="6">
        <f t="shared" si="0"/>
        <v>1865.7416495999998</v>
      </c>
    </row>
    <row r="38" spans="1:5" ht="15.75" thickBot="1" x14ac:dyDescent="0.3">
      <c r="A38">
        <v>35</v>
      </c>
      <c r="B38" s="2" t="s">
        <v>66</v>
      </c>
      <c r="C38" s="6">
        <v>2420</v>
      </c>
      <c r="E38" s="6">
        <f t="shared" si="0"/>
        <v>931.33143399999994</v>
      </c>
    </row>
    <row r="39" spans="1:5" ht="15.75" thickBot="1" x14ac:dyDescent="0.3">
      <c r="A39">
        <v>36</v>
      </c>
      <c r="B39" s="2" t="s">
        <v>111</v>
      </c>
      <c r="C39" s="6">
        <v>12400</v>
      </c>
      <c r="E39" s="6">
        <f t="shared" si="0"/>
        <v>4772.1114799999996</v>
      </c>
    </row>
    <row r="40" spans="1:5" ht="15.75" thickBot="1" x14ac:dyDescent="0.3">
      <c r="A40">
        <v>37</v>
      </c>
      <c r="B40" s="2" t="s">
        <v>11</v>
      </c>
      <c r="C40" s="6">
        <v>4752</v>
      </c>
      <c r="E40" s="6">
        <f t="shared" si="0"/>
        <v>1828.7962703999999</v>
      </c>
    </row>
    <row r="41" spans="1:5" ht="15.75" thickBot="1" x14ac:dyDescent="0.3">
      <c r="A41">
        <v>38</v>
      </c>
      <c r="B41" s="2" t="s">
        <v>42</v>
      </c>
      <c r="C41" s="6">
        <v>1950</v>
      </c>
      <c r="E41" s="6">
        <f t="shared" si="0"/>
        <v>750.45301499999994</v>
      </c>
    </row>
    <row r="42" spans="1:5" ht="15.75" thickBot="1" x14ac:dyDescent="0.3">
      <c r="A42">
        <v>39</v>
      </c>
      <c r="B42" s="2" t="s">
        <v>22</v>
      </c>
      <c r="C42" s="6">
        <v>1800</v>
      </c>
      <c r="E42" s="6">
        <f t="shared" si="0"/>
        <v>692.7258599999999</v>
      </c>
    </row>
    <row r="43" spans="1:5" ht="15.75" thickBot="1" x14ac:dyDescent="0.3">
      <c r="A43">
        <v>40</v>
      </c>
      <c r="B43" s="2" t="s">
        <v>88</v>
      </c>
      <c r="C43" s="6">
        <v>2100</v>
      </c>
      <c r="E43" s="6">
        <f t="shared" si="0"/>
        <v>808.18016999999986</v>
      </c>
    </row>
    <row r="44" spans="1:5" ht="15.75" thickBot="1" x14ac:dyDescent="0.3">
      <c r="A44">
        <v>41</v>
      </c>
      <c r="B44" s="2" t="s">
        <v>102</v>
      </c>
      <c r="C44">
        <v>600</v>
      </c>
      <c r="E44" s="6">
        <f t="shared" si="0"/>
        <v>230.90861999999998</v>
      </c>
    </row>
    <row r="45" spans="1:5" ht="15.75" thickBot="1" x14ac:dyDescent="0.3">
      <c r="A45">
        <v>42</v>
      </c>
      <c r="B45" s="3" t="s">
        <v>125</v>
      </c>
      <c r="C45" t="s">
        <v>130</v>
      </c>
      <c r="E45" s="6" t="s">
        <v>130</v>
      </c>
    </row>
    <row r="46" spans="1:5" ht="15.75" thickBot="1" x14ac:dyDescent="0.3">
      <c r="A46">
        <v>43</v>
      </c>
      <c r="B46" s="2" t="s">
        <v>5</v>
      </c>
      <c r="C46" s="6">
        <v>10150</v>
      </c>
      <c r="E46" s="6">
        <f t="shared" si="0"/>
        <v>3906.2041549999994</v>
      </c>
    </row>
    <row r="47" spans="1:5" ht="15.75" thickBot="1" x14ac:dyDescent="0.3">
      <c r="A47">
        <v>44</v>
      </c>
      <c r="B47" s="2" t="s">
        <v>19</v>
      </c>
      <c r="C47" s="6">
        <v>22170</v>
      </c>
      <c r="E47" s="6">
        <f t="shared" si="0"/>
        <v>8532.0735089999998</v>
      </c>
    </row>
    <row r="48" spans="1:5" ht="15.75" thickBot="1" x14ac:dyDescent="0.3">
      <c r="A48">
        <v>45</v>
      </c>
      <c r="B48" s="2" t="s">
        <v>123</v>
      </c>
      <c r="C48" s="6">
        <v>14600</v>
      </c>
      <c r="E48" s="6">
        <f t="shared" si="0"/>
        <v>5618.7764199999992</v>
      </c>
    </row>
    <row r="49" spans="1:5" ht="15.75" thickBot="1" x14ac:dyDescent="0.3">
      <c r="A49">
        <v>46</v>
      </c>
      <c r="B49" s="2" t="s">
        <v>106</v>
      </c>
      <c r="C49" s="6">
        <v>9950</v>
      </c>
      <c r="E49" s="6">
        <f t="shared" si="0"/>
        <v>3829.2346149999994</v>
      </c>
    </row>
    <row r="50" spans="1:5" ht="15.75" thickBot="1" x14ac:dyDescent="0.3">
      <c r="A50">
        <v>47</v>
      </c>
      <c r="B50" s="2" t="s">
        <v>26</v>
      </c>
      <c r="C50" s="6">
        <v>21988</v>
      </c>
      <c r="E50" s="6">
        <f t="shared" si="0"/>
        <v>8462.0312275999986</v>
      </c>
    </row>
    <row r="51" spans="1:5" ht="15.75" thickBot="1" x14ac:dyDescent="0.3">
      <c r="A51">
        <v>48</v>
      </c>
      <c r="B51" s="2" t="s">
        <v>101</v>
      </c>
      <c r="C51" s="6">
        <v>8800</v>
      </c>
      <c r="E51" s="6">
        <f t="shared" si="0"/>
        <v>3386.6597599999996</v>
      </c>
    </row>
    <row r="52" spans="1:5" ht="15.75" thickBot="1" x14ac:dyDescent="0.3">
      <c r="A52">
        <v>49</v>
      </c>
      <c r="B52" s="2" t="s">
        <v>59</v>
      </c>
      <c r="C52" s="6">
        <v>6350</v>
      </c>
      <c r="E52" s="6">
        <f t="shared" si="0"/>
        <v>2443.7828949999998</v>
      </c>
    </row>
    <row r="53" spans="1:5" ht="15.75" thickBot="1" x14ac:dyDescent="0.3">
      <c r="A53">
        <v>50</v>
      </c>
      <c r="B53" s="2" t="s">
        <v>119</v>
      </c>
      <c r="C53" s="6">
        <v>1200</v>
      </c>
      <c r="E53" s="6">
        <f t="shared" si="0"/>
        <v>461.81723999999997</v>
      </c>
    </row>
    <row r="54" spans="1:5" ht="15.75" thickBot="1" x14ac:dyDescent="0.3">
      <c r="A54">
        <v>51</v>
      </c>
      <c r="B54" s="2" t="s">
        <v>34</v>
      </c>
      <c r="C54" s="6">
        <v>6550</v>
      </c>
      <c r="E54" s="6">
        <f t="shared" si="0"/>
        <v>2520.7524349999999</v>
      </c>
    </row>
    <row r="55" spans="1:5" ht="15.75" thickBot="1" x14ac:dyDescent="0.3">
      <c r="A55">
        <v>52</v>
      </c>
      <c r="B55" s="2" t="s">
        <v>115</v>
      </c>
      <c r="C55" s="6">
        <v>22620</v>
      </c>
      <c r="E55" s="6">
        <f t="shared" si="0"/>
        <v>8705.2549739999995</v>
      </c>
    </row>
    <row r="56" spans="1:5" ht="15.75" thickBot="1" x14ac:dyDescent="0.3">
      <c r="A56">
        <v>53</v>
      </c>
      <c r="B56" s="2" t="s">
        <v>105</v>
      </c>
      <c r="C56" s="6">
        <v>7757</v>
      </c>
      <c r="E56" s="6">
        <f t="shared" si="0"/>
        <v>2985.2636088999998</v>
      </c>
    </row>
    <row r="57" spans="1:5" ht="15.75" thickBot="1" x14ac:dyDescent="0.3">
      <c r="A57">
        <v>54</v>
      </c>
      <c r="B57" s="2" t="s">
        <v>113</v>
      </c>
      <c r="C57" s="6">
        <v>2200</v>
      </c>
      <c r="E57" s="6">
        <f t="shared" si="0"/>
        <v>846.66493999999989</v>
      </c>
    </row>
    <row r="58" spans="1:5" ht="15.75" thickBot="1" x14ac:dyDescent="0.3">
      <c r="A58">
        <v>55</v>
      </c>
      <c r="B58" s="2" t="s">
        <v>40</v>
      </c>
      <c r="C58" s="6">
        <v>8800</v>
      </c>
      <c r="E58" s="6">
        <f t="shared" si="0"/>
        <v>3386.6597599999996</v>
      </c>
    </row>
    <row r="59" spans="1:5" ht="15.75" thickBot="1" x14ac:dyDescent="0.3">
      <c r="A59">
        <v>56</v>
      </c>
      <c r="B59" s="2" t="s">
        <v>110</v>
      </c>
      <c r="C59" s="6">
        <v>6200</v>
      </c>
      <c r="E59" s="6">
        <f t="shared" si="0"/>
        <v>2386.0557399999998</v>
      </c>
    </row>
    <row r="60" spans="1:5" ht="15.75" thickBot="1" x14ac:dyDescent="0.3">
      <c r="A60">
        <v>57</v>
      </c>
      <c r="B60" s="2" t="s">
        <v>69</v>
      </c>
      <c r="C60" s="6">
        <v>9566</v>
      </c>
      <c r="E60" s="6">
        <f t="shared" si="0"/>
        <v>3681.4530981999997</v>
      </c>
    </row>
    <row r="61" spans="1:5" ht="15.75" thickBot="1" x14ac:dyDescent="0.3">
      <c r="A61">
        <v>58</v>
      </c>
      <c r="B61" s="2" t="s">
        <v>55</v>
      </c>
      <c r="C61" s="6">
        <v>24680</v>
      </c>
      <c r="E61" s="6">
        <f t="shared" si="0"/>
        <v>9498.0412359999991</v>
      </c>
    </row>
    <row r="62" spans="1:5" ht="15.75" thickBot="1" x14ac:dyDescent="0.3">
      <c r="A62">
        <v>59</v>
      </c>
      <c r="B62" s="2" t="s">
        <v>48</v>
      </c>
      <c r="C62" s="6">
        <v>5000</v>
      </c>
      <c r="E62" s="6">
        <f t="shared" si="0"/>
        <v>1924.2384999999997</v>
      </c>
    </row>
    <row r="63" spans="1:5" ht="15.75" thickBot="1" x14ac:dyDescent="0.3">
      <c r="A63">
        <v>60</v>
      </c>
      <c r="B63" s="2" t="s">
        <v>6</v>
      </c>
      <c r="C63" s="6">
        <v>30170</v>
      </c>
      <c r="E63" s="6">
        <f t="shared" si="0"/>
        <v>11610.855108999998</v>
      </c>
    </row>
    <row r="64" spans="1:5" ht="15.75" thickBot="1" x14ac:dyDescent="0.3">
      <c r="A64">
        <v>61</v>
      </c>
      <c r="B64" s="2" t="s">
        <v>112</v>
      </c>
      <c r="C64" s="6">
        <v>6650</v>
      </c>
      <c r="E64" s="6">
        <f t="shared" si="0"/>
        <v>2559.2372049999999</v>
      </c>
    </row>
    <row r="65" spans="1:5" ht="15.75" thickBot="1" x14ac:dyDescent="0.3">
      <c r="A65">
        <v>62</v>
      </c>
      <c r="B65" s="2" t="s">
        <v>78</v>
      </c>
      <c r="C65" t="s">
        <v>130</v>
      </c>
      <c r="E65" s="6" t="s">
        <v>130</v>
      </c>
    </row>
    <row r="66" spans="1:5" ht="15.75" thickBot="1" x14ac:dyDescent="0.3">
      <c r="A66">
        <v>63</v>
      </c>
      <c r="B66" s="2" t="s">
        <v>27</v>
      </c>
      <c r="C66" s="6">
        <v>8500</v>
      </c>
      <c r="E66" s="6">
        <f t="shared" si="0"/>
        <v>3271.2054499999995</v>
      </c>
    </row>
    <row r="67" spans="1:5" ht="15.75" thickBot="1" x14ac:dyDescent="0.3">
      <c r="A67">
        <v>64</v>
      </c>
      <c r="B67" s="2" t="s">
        <v>74</v>
      </c>
      <c r="C67" s="6">
        <v>15100</v>
      </c>
      <c r="E67" s="6">
        <f t="shared" si="0"/>
        <v>5811.2002699999994</v>
      </c>
    </row>
    <row r="68" spans="1:5" ht="15.75" thickBot="1" x14ac:dyDescent="0.3">
      <c r="A68">
        <v>65</v>
      </c>
      <c r="B68" s="2" t="s">
        <v>3</v>
      </c>
      <c r="C68" s="6">
        <v>8750</v>
      </c>
      <c r="E68" s="6">
        <f t="shared" si="0"/>
        <v>3367.4173749999995</v>
      </c>
    </row>
    <row r="69" spans="1:5" ht="15.75" thickBot="1" x14ac:dyDescent="0.3">
      <c r="A69">
        <v>66</v>
      </c>
      <c r="B69" s="2" t="s">
        <v>15</v>
      </c>
      <c r="C69" t="s">
        <v>130</v>
      </c>
      <c r="E69" s="6" t="s">
        <v>130</v>
      </c>
    </row>
    <row r="70" spans="1:5" ht="15.75" thickBot="1" x14ac:dyDescent="0.3">
      <c r="A70">
        <v>67</v>
      </c>
      <c r="B70" s="2" t="s">
        <v>8</v>
      </c>
      <c r="C70" s="6">
        <v>2200</v>
      </c>
      <c r="E70" s="6">
        <f t="shared" ref="E70:E132" si="1">C70*38.48477%</f>
        <v>846.66493999999989</v>
      </c>
    </row>
    <row r="71" spans="1:5" ht="15.75" thickBot="1" x14ac:dyDescent="0.3">
      <c r="A71">
        <v>68</v>
      </c>
      <c r="B71" s="2" t="s">
        <v>47</v>
      </c>
      <c r="C71" s="6">
        <v>14530</v>
      </c>
      <c r="E71" s="6">
        <f t="shared" si="1"/>
        <v>5591.8370809999997</v>
      </c>
    </row>
    <row r="72" spans="1:5" ht="15.75" thickBot="1" x14ac:dyDescent="0.3">
      <c r="A72">
        <v>69</v>
      </c>
      <c r="B72" s="9" t="s">
        <v>133</v>
      </c>
      <c r="C72" t="s">
        <v>130</v>
      </c>
      <c r="E72" s="6" t="s">
        <v>130</v>
      </c>
    </row>
    <row r="73" spans="1:5" ht="15.75" thickBot="1" x14ac:dyDescent="0.3">
      <c r="A73">
        <v>70</v>
      </c>
      <c r="B73" s="2" t="s">
        <v>84</v>
      </c>
      <c r="C73" s="6">
        <v>4650</v>
      </c>
      <c r="E73" s="6">
        <f t="shared" si="1"/>
        <v>1789.5418049999998</v>
      </c>
    </row>
    <row r="74" spans="1:5" ht="15.75" thickBot="1" x14ac:dyDescent="0.3">
      <c r="A74">
        <v>71</v>
      </c>
      <c r="B74" s="2" t="s">
        <v>94</v>
      </c>
      <c r="C74" s="6">
        <v>5000</v>
      </c>
      <c r="E74" s="6">
        <f t="shared" si="1"/>
        <v>1924.2384999999997</v>
      </c>
    </row>
    <row r="75" spans="1:5" ht="15.75" thickBot="1" x14ac:dyDescent="0.3">
      <c r="A75">
        <v>72</v>
      </c>
      <c r="B75" s="2" t="s">
        <v>89</v>
      </c>
      <c r="C75" s="6">
        <v>1600</v>
      </c>
      <c r="E75" s="6">
        <f t="shared" si="1"/>
        <v>615.75631999999996</v>
      </c>
    </row>
    <row r="76" spans="1:5" ht="30.75" thickBot="1" x14ac:dyDescent="0.3">
      <c r="A76">
        <v>73</v>
      </c>
      <c r="B76" s="2" t="s">
        <v>30</v>
      </c>
      <c r="C76" s="6">
        <v>1950</v>
      </c>
      <c r="E76" s="6">
        <f t="shared" si="1"/>
        <v>750.45301499999994</v>
      </c>
    </row>
    <row r="77" spans="1:5" ht="15.75" thickBot="1" x14ac:dyDescent="0.3">
      <c r="A77">
        <v>74</v>
      </c>
      <c r="B77" s="2" t="s">
        <v>93</v>
      </c>
      <c r="C77" s="6">
        <v>3750</v>
      </c>
      <c r="E77" s="6">
        <f t="shared" si="1"/>
        <v>1443.1788749999998</v>
      </c>
    </row>
    <row r="78" spans="1:5" ht="15.75" thickBot="1" x14ac:dyDescent="0.3">
      <c r="A78">
        <v>75</v>
      </c>
      <c r="B78" s="2" t="s">
        <v>25</v>
      </c>
      <c r="C78" t="s">
        <v>130</v>
      </c>
      <c r="E78" s="6" t="s">
        <v>130</v>
      </c>
    </row>
    <row r="79" spans="1:5" ht="15.75" thickBot="1" x14ac:dyDescent="0.3">
      <c r="A79">
        <v>76</v>
      </c>
      <c r="B79" s="2" t="s">
        <v>114</v>
      </c>
      <c r="C79" s="6">
        <v>11280</v>
      </c>
      <c r="E79" s="6">
        <f t="shared" si="1"/>
        <v>4341.0820559999993</v>
      </c>
    </row>
    <row r="80" spans="1:5" ht="15.75" thickBot="1" x14ac:dyDescent="0.3">
      <c r="A80">
        <v>77</v>
      </c>
      <c r="B80" s="2" t="s">
        <v>95</v>
      </c>
      <c r="C80" t="s">
        <v>130</v>
      </c>
      <c r="E80" s="6" t="s">
        <v>130</v>
      </c>
    </row>
    <row r="81" spans="1:5" ht="15.75" thickBot="1" x14ac:dyDescent="0.3">
      <c r="A81">
        <v>78</v>
      </c>
      <c r="B81" s="2" t="s">
        <v>51</v>
      </c>
      <c r="C81" t="s">
        <v>130</v>
      </c>
      <c r="E81" s="6" t="s">
        <v>130</v>
      </c>
    </row>
    <row r="82" spans="1:5" ht="30.75" thickBot="1" x14ac:dyDescent="0.3">
      <c r="A82">
        <v>79</v>
      </c>
      <c r="B82" s="7" t="s">
        <v>128</v>
      </c>
      <c r="C82" s="6">
        <v>7811</v>
      </c>
      <c r="E82" s="6">
        <f t="shared" si="1"/>
        <v>3006.0453846999999</v>
      </c>
    </row>
    <row r="83" spans="1:5" ht="15.75" thickBot="1" x14ac:dyDescent="0.3">
      <c r="A83">
        <v>80</v>
      </c>
      <c r="B83" s="2" t="s">
        <v>73</v>
      </c>
      <c r="C83" s="6">
        <v>7550</v>
      </c>
      <c r="E83" s="6">
        <f t="shared" si="1"/>
        <v>2905.6001349999997</v>
      </c>
    </row>
    <row r="84" spans="1:5" ht="15.75" thickBot="1" x14ac:dyDescent="0.3">
      <c r="A84">
        <v>81</v>
      </c>
      <c r="B84" s="2" t="s">
        <v>91</v>
      </c>
      <c r="C84" s="6">
        <v>5200</v>
      </c>
      <c r="E84" s="6">
        <f t="shared" si="1"/>
        <v>2001.2080399999998</v>
      </c>
    </row>
    <row r="85" spans="1:5" ht="15.75" thickBot="1" x14ac:dyDescent="0.3">
      <c r="A85">
        <v>82</v>
      </c>
      <c r="B85" s="2" t="s">
        <v>43</v>
      </c>
      <c r="C85" s="6">
        <v>11653</v>
      </c>
      <c r="E85" s="6">
        <f t="shared" si="1"/>
        <v>4484.6302480999993</v>
      </c>
    </row>
    <row r="86" spans="1:5" ht="15.75" thickBot="1" x14ac:dyDescent="0.3">
      <c r="A86">
        <v>83</v>
      </c>
      <c r="B86" s="2" t="s">
        <v>53</v>
      </c>
      <c r="C86" s="6">
        <v>5100</v>
      </c>
      <c r="E86" s="6">
        <f t="shared" si="1"/>
        <v>1962.7232699999997</v>
      </c>
    </row>
    <row r="87" spans="1:5" ht="15.75" thickBot="1" x14ac:dyDescent="0.3">
      <c r="A87">
        <v>84</v>
      </c>
      <c r="B87" s="2" t="s">
        <v>72</v>
      </c>
      <c r="C87" s="6">
        <v>9800</v>
      </c>
      <c r="E87" s="6">
        <f t="shared" si="1"/>
        <v>3771.5074599999998</v>
      </c>
    </row>
    <row r="88" spans="1:5" ht="15.75" thickBot="1" x14ac:dyDescent="0.3">
      <c r="A88">
        <v>85</v>
      </c>
      <c r="B88" s="2" t="s">
        <v>90</v>
      </c>
      <c r="C88" t="s">
        <v>130</v>
      </c>
      <c r="E88" s="6" t="s">
        <v>130</v>
      </c>
    </row>
    <row r="89" spans="1:5" ht="15.75" thickBot="1" x14ac:dyDescent="0.3">
      <c r="A89">
        <v>86</v>
      </c>
      <c r="B89" s="2" t="s">
        <v>21</v>
      </c>
      <c r="C89" s="6">
        <v>5980</v>
      </c>
      <c r="E89" s="6">
        <f t="shared" si="1"/>
        <v>2301.3892459999997</v>
      </c>
    </row>
    <row r="90" spans="1:5" ht="15.75" thickBot="1" x14ac:dyDescent="0.3">
      <c r="A90">
        <v>87</v>
      </c>
      <c r="B90" s="2" t="s">
        <v>45</v>
      </c>
      <c r="C90" s="10">
        <v>2200</v>
      </c>
      <c r="E90" s="6">
        <f t="shared" si="1"/>
        <v>846.66493999999989</v>
      </c>
    </row>
    <row r="91" spans="1:5" ht="15.75" thickBot="1" x14ac:dyDescent="0.3">
      <c r="A91">
        <v>88</v>
      </c>
      <c r="B91" s="9" t="s">
        <v>131</v>
      </c>
      <c r="C91" s="6">
        <v>14330</v>
      </c>
      <c r="E91" s="6">
        <f t="shared" si="1"/>
        <v>5514.8675409999996</v>
      </c>
    </row>
    <row r="92" spans="1:5" ht="15.75" thickBot="1" x14ac:dyDescent="0.3">
      <c r="A92">
        <v>89</v>
      </c>
      <c r="B92" s="2" t="s">
        <v>28</v>
      </c>
      <c r="C92" s="6">
        <v>3500</v>
      </c>
      <c r="E92" s="6">
        <f t="shared" si="1"/>
        <v>1346.9669499999998</v>
      </c>
    </row>
    <row r="93" spans="1:5" ht="15.75" thickBot="1" x14ac:dyDescent="0.3">
      <c r="A93">
        <v>90</v>
      </c>
      <c r="B93" s="9" t="s">
        <v>132</v>
      </c>
      <c r="C93" s="6" t="s">
        <v>130</v>
      </c>
      <c r="E93" s="6" t="s">
        <v>130</v>
      </c>
    </row>
    <row r="94" spans="1:5" ht="15.75" thickBot="1" x14ac:dyDescent="0.3">
      <c r="A94">
        <v>91</v>
      </c>
      <c r="B94" s="2" t="s">
        <v>71</v>
      </c>
      <c r="C94" s="6">
        <v>9150</v>
      </c>
      <c r="E94" s="6">
        <f t="shared" si="1"/>
        <v>3521.3564549999996</v>
      </c>
    </row>
    <row r="95" spans="1:5" ht="15.75" thickBot="1" x14ac:dyDescent="0.3">
      <c r="A95">
        <v>92</v>
      </c>
      <c r="B95" s="2" t="s">
        <v>65</v>
      </c>
      <c r="C95" s="6">
        <v>9400</v>
      </c>
      <c r="E95" s="6">
        <f t="shared" si="1"/>
        <v>3617.5683799999997</v>
      </c>
    </row>
    <row r="96" spans="1:5" ht="15.75" thickBot="1" x14ac:dyDescent="0.3">
      <c r="A96">
        <v>93</v>
      </c>
      <c r="B96" s="2" t="s">
        <v>109</v>
      </c>
      <c r="C96" s="6">
        <v>1200</v>
      </c>
      <c r="E96" s="6">
        <f t="shared" si="1"/>
        <v>461.81723999999997</v>
      </c>
    </row>
    <row r="97" spans="1:5" ht="15.75" thickBot="1" x14ac:dyDescent="0.3">
      <c r="A97">
        <v>94</v>
      </c>
      <c r="B97" s="2" t="s">
        <v>99</v>
      </c>
      <c r="C97" s="6">
        <v>7550</v>
      </c>
      <c r="E97" s="6">
        <f t="shared" si="1"/>
        <v>2905.6001349999997</v>
      </c>
    </row>
    <row r="98" spans="1:5" ht="15.75" thickBot="1" x14ac:dyDescent="0.3">
      <c r="A98">
        <v>95</v>
      </c>
      <c r="B98" s="2" t="s">
        <v>32</v>
      </c>
      <c r="C98" s="6">
        <v>13500</v>
      </c>
      <c r="E98" s="6">
        <f t="shared" si="1"/>
        <v>5195.4439499999999</v>
      </c>
    </row>
    <row r="99" spans="1:5" ht="15.75" thickBot="1" x14ac:dyDescent="0.3">
      <c r="A99">
        <v>96</v>
      </c>
      <c r="B99" s="3" t="s">
        <v>129</v>
      </c>
      <c r="C99" s="6" t="s">
        <v>130</v>
      </c>
      <c r="E99" s="6" t="s">
        <v>130</v>
      </c>
    </row>
    <row r="100" spans="1:5" ht="15.75" thickBot="1" x14ac:dyDescent="0.3">
      <c r="A100">
        <v>97</v>
      </c>
      <c r="B100" s="2" t="s">
        <v>46</v>
      </c>
      <c r="C100" s="6">
        <v>9680</v>
      </c>
      <c r="E100" s="6">
        <f t="shared" si="1"/>
        <v>3725.3257359999998</v>
      </c>
    </row>
    <row r="101" spans="1:5" ht="15.75" thickBot="1" x14ac:dyDescent="0.3">
      <c r="A101">
        <v>98</v>
      </c>
      <c r="B101" s="2" t="s">
        <v>79</v>
      </c>
      <c r="C101" s="6">
        <v>5566</v>
      </c>
      <c r="E101" s="6">
        <f t="shared" si="1"/>
        <v>2142.0622982</v>
      </c>
    </row>
    <row r="102" spans="1:5" ht="15.75" thickBot="1" x14ac:dyDescent="0.3">
      <c r="A102">
        <v>99</v>
      </c>
      <c r="B102" s="2" t="s">
        <v>7</v>
      </c>
      <c r="C102" s="6">
        <v>7450</v>
      </c>
      <c r="E102" s="6">
        <f t="shared" si="1"/>
        <v>2867.1153649999997</v>
      </c>
    </row>
    <row r="103" spans="1:5" ht="15.75" thickBot="1" x14ac:dyDescent="0.3">
      <c r="A103">
        <v>100</v>
      </c>
      <c r="B103" s="2" t="s">
        <v>83</v>
      </c>
      <c r="C103">
        <v>900</v>
      </c>
      <c r="E103" s="6">
        <f t="shared" si="1"/>
        <v>346.36292999999995</v>
      </c>
    </row>
    <row r="104" spans="1:5" ht="15.75" thickBot="1" x14ac:dyDescent="0.3">
      <c r="A104">
        <v>101</v>
      </c>
      <c r="B104" s="2" t="s">
        <v>98</v>
      </c>
      <c r="C104" s="6">
        <v>11130</v>
      </c>
      <c r="E104" s="6">
        <f t="shared" si="1"/>
        <v>4283.3549009999997</v>
      </c>
    </row>
    <row r="105" spans="1:5" ht="15.75" thickBot="1" x14ac:dyDescent="0.3">
      <c r="A105">
        <v>102</v>
      </c>
      <c r="B105" s="2" t="s">
        <v>10</v>
      </c>
      <c r="C105" s="6">
        <v>2600</v>
      </c>
      <c r="E105" s="6">
        <f t="shared" si="1"/>
        <v>1000.6040199999999</v>
      </c>
    </row>
    <row r="106" spans="1:5" ht="15.75" thickBot="1" x14ac:dyDescent="0.3">
      <c r="A106">
        <v>103</v>
      </c>
      <c r="B106" s="2" t="s">
        <v>86</v>
      </c>
      <c r="C106" s="6">
        <v>12960</v>
      </c>
      <c r="E106" s="6">
        <f t="shared" si="1"/>
        <v>4987.6261919999997</v>
      </c>
    </row>
    <row r="107" spans="1:5" ht="15.75" thickBot="1" x14ac:dyDescent="0.3">
      <c r="A107">
        <v>104</v>
      </c>
      <c r="B107" s="2" t="s">
        <v>77</v>
      </c>
      <c r="C107" s="6">
        <v>7800</v>
      </c>
      <c r="E107" s="6">
        <f t="shared" si="1"/>
        <v>3001.8120599999997</v>
      </c>
    </row>
    <row r="108" spans="1:5" ht="15.75" thickBot="1" x14ac:dyDescent="0.3">
      <c r="A108">
        <v>105</v>
      </c>
      <c r="B108" s="2" t="s">
        <v>120</v>
      </c>
      <c r="C108" s="6">
        <v>14250</v>
      </c>
      <c r="E108" s="6">
        <f t="shared" si="1"/>
        <v>5484.0797249999996</v>
      </c>
    </row>
    <row r="109" spans="1:5" ht="15.75" thickBot="1" x14ac:dyDescent="0.3">
      <c r="A109">
        <v>106</v>
      </c>
      <c r="B109" s="2" t="s">
        <v>37</v>
      </c>
      <c r="C109" s="6">
        <v>2400</v>
      </c>
      <c r="E109" s="6">
        <f t="shared" si="1"/>
        <v>923.63447999999994</v>
      </c>
    </row>
    <row r="110" spans="1:5" ht="15.75" thickBot="1" x14ac:dyDescent="0.3">
      <c r="A110">
        <v>107</v>
      </c>
      <c r="B110" s="2" t="s">
        <v>121</v>
      </c>
      <c r="C110" s="6">
        <v>5600</v>
      </c>
      <c r="E110" s="6">
        <f t="shared" si="1"/>
        <v>2155.1471199999996</v>
      </c>
    </row>
    <row r="111" spans="1:5" ht="15.75" thickBot="1" x14ac:dyDescent="0.3">
      <c r="A111">
        <v>108</v>
      </c>
      <c r="B111" s="2" t="s">
        <v>108</v>
      </c>
      <c r="C111" s="6">
        <v>12350</v>
      </c>
      <c r="E111" s="6">
        <f t="shared" si="1"/>
        <v>4752.8690949999991</v>
      </c>
    </row>
    <row r="112" spans="1:5" ht="15.75" thickBot="1" x14ac:dyDescent="0.3">
      <c r="A112">
        <v>109</v>
      </c>
      <c r="B112" s="2" t="s">
        <v>14</v>
      </c>
      <c r="C112" s="6">
        <v>9850</v>
      </c>
      <c r="E112" s="6">
        <f t="shared" si="1"/>
        <v>3790.7498449999998</v>
      </c>
    </row>
    <row r="113" spans="1:5" ht="15.75" thickBot="1" x14ac:dyDescent="0.3">
      <c r="A113">
        <v>110</v>
      </c>
      <c r="B113" s="2" t="s">
        <v>9</v>
      </c>
      <c r="C113" s="6">
        <v>22901</v>
      </c>
      <c r="E113" s="6">
        <f t="shared" si="1"/>
        <v>8813.3971776999988</v>
      </c>
    </row>
    <row r="114" spans="1:5" ht="15.75" thickBot="1" x14ac:dyDescent="0.3">
      <c r="A114">
        <v>111</v>
      </c>
      <c r="B114" s="2" t="s">
        <v>67</v>
      </c>
      <c r="C114" s="6">
        <v>11700</v>
      </c>
      <c r="E114" s="6">
        <f t="shared" si="1"/>
        <v>4502.7180899999994</v>
      </c>
    </row>
    <row r="115" spans="1:5" ht="30.75" thickBot="1" x14ac:dyDescent="0.3">
      <c r="A115">
        <v>112</v>
      </c>
      <c r="B115" s="2" t="s">
        <v>103</v>
      </c>
      <c r="C115" s="6">
        <v>3050</v>
      </c>
      <c r="E115" s="6">
        <f t="shared" si="1"/>
        <v>1173.7854849999999</v>
      </c>
    </row>
    <row r="116" spans="1:5" ht="15.75" thickBot="1" x14ac:dyDescent="0.3">
      <c r="A116">
        <v>113</v>
      </c>
      <c r="B116" s="2" t="s">
        <v>64</v>
      </c>
      <c r="C116" t="s">
        <v>130</v>
      </c>
      <c r="E116" s="6" t="s">
        <v>130</v>
      </c>
    </row>
    <row r="117" spans="1:5" ht="15.75" thickBot="1" x14ac:dyDescent="0.3">
      <c r="A117">
        <v>114</v>
      </c>
      <c r="B117" s="2" t="s">
        <v>44</v>
      </c>
      <c r="C117" s="6">
        <v>12260</v>
      </c>
      <c r="E117" s="6">
        <f t="shared" si="1"/>
        <v>4718.2328019999995</v>
      </c>
    </row>
    <row r="118" spans="1:5" ht="15.75" thickBot="1" x14ac:dyDescent="0.3">
      <c r="A118">
        <v>115</v>
      </c>
      <c r="B118" s="2" t="s">
        <v>118</v>
      </c>
      <c r="C118" s="6">
        <v>1400</v>
      </c>
      <c r="E118" s="6">
        <f t="shared" si="1"/>
        <v>538.78677999999991</v>
      </c>
    </row>
    <row r="119" spans="1:5" ht="15.75" thickBot="1" x14ac:dyDescent="0.3">
      <c r="A119">
        <v>116</v>
      </c>
      <c r="B119" s="2" t="s">
        <v>107</v>
      </c>
      <c r="C119" t="s">
        <v>130</v>
      </c>
      <c r="E119" s="6" t="s">
        <v>130</v>
      </c>
    </row>
    <row r="120" spans="1:5" ht="15.75" thickBot="1" x14ac:dyDescent="0.3">
      <c r="A120">
        <v>117</v>
      </c>
      <c r="B120" s="2" t="s">
        <v>87</v>
      </c>
      <c r="C120" s="10">
        <v>2200</v>
      </c>
      <c r="E120" s="6">
        <f t="shared" si="1"/>
        <v>846.66493999999989</v>
      </c>
    </row>
    <row r="121" spans="1:5" ht="15.75" thickBot="1" x14ac:dyDescent="0.3">
      <c r="A121">
        <v>118</v>
      </c>
      <c r="B121" s="2" t="s">
        <v>54</v>
      </c>
      <c r="C121" s="6">
        <v>11200</v>
      </c>
      <c r="E121" s="6">
        <f t="shared" si="1"/>
        <v>4310.2942399999993</v>
      </c>
    </row>
    <row r="122" spans="1:5" ht="30.75" thickBot="1" x14ac:dyDescent="0.3">
      <c r="A122">
        <v>119</v>
      </c>
      <c r="B122" s="2" t="s">
        <v>58</v>
      </c>
      <c r="C122" s="6">
        <v>12580</v>
      </c>
      <c r="E122" s="6">
        <f t="shared" si="1"/>
        <v>4841.3840659999996</v>
      </c>
    </row>
    <row r="123" spans="1:5" ht="15.75" thickBot="1" x14ac:dyDescent="0.3">
      <c r="A123">
        <v>120</v>
      </c>
      <c r="B123" s="2" t="s">
        <v>31</v>
      </c>
      <c r="C123" s="6">
        <v>14530</v>
      </c>
      <c r="E123" s="6">
        <f t="shared" si="1"/>
        <v>5591.8370809999997</v>
      </c>
    </row>
    <row r="124" spans="1:5" ht="15.75" thickBot="1" x14ac:dyDescent="0.3">
      <c r="A124">
        <v>121</v>
      </c>
      <c r="B124" s="2" t="s">
        <v>117</v>
      </c>
      <c r="C124" t="s">
        <v>130</v>
      </c>
      <c r="E124" s="6" t="s">
        <v>130</v>
      </c>
    </row>
    <row r="125" spans="1:5" ht="15.75" thickBot="1" x14ac:dyDescent="0.3">
      <c r="A125">
        <v>122</v>
      </c>
      <c r="B125" s="2" t="s">
        <v>82</v>
      </c>
      <c r="C125" s="6">
        <v>2800</v>
      </c>
      <c r="E125" s="6">
        <f t="shared" si="1"/>
        <v>1077.5735599999998</v>
      </c>
    </row>
    <row r="126" spans="1:5" ht="15.75" thickBot="1" x14ac:dyDescent="0.3">
      <c r="A126">
        <v>123</v>
      </c>
      <c r="B126" s="2" t="s">
        <v>39</v>
      </c>
      <c r="C126" s="6">
        <v>6200</v>
      </c>
      <c r="E126" s="6">
        <f t="shared" si="1"/>
        <v>2386.0557399999998</v>
      </c>
    </row>
    <row r="127" spans="1:5" ht="15.75" thickBot="1" x14ac:dyDescent="0.3">
      <c r="A127">
        <v>124</v>
      </c>
      <c r="B127" s="2" t="s">
        <v>52</v>
      </c>
      <c r="C127" s="6">
        <v>8800</v>
      </c>
      <c r="E127" s="6">
        <f t="shared" si="1"/>
        <v>3386.6597599999996</v>
      </c>
    </row>
    <row r="128" spans="1:5" ht="15.75" thickBot="1" x14ac:dyDescent="0.3">
      <c r="A128">
        <v>125</v>
      </c>
      <c r="B128" s="7" t="s">
        <v>127</v>
      </c>
      <c r="C128" t="s">
        <v>130</v>
      </c>
      <c r="E128" s="6" t="s">
        <v>130</v>
      </c>
    </row>
    <row r="129" spans="1:5" x14ac:dyDescent="0.25">
      <c r="A129">
        <v>126</v>
      </c>
      <c r="B129" s="8" t="s">
        <v>85</v>
      </c>
      <c r="C129" s="6">
        <v>17080</v>
      </c>
      <c r="E129" s="6">
        <f t="shared" si="1"/>
        <v>6573.198715999999</v>
      </c>
    </row>
    <row r="130" spans="1:5" x14ac:dyDescent="0.25">
      <c r="A130">
        <v>127</v>
      </c>
      <c r="B130" s="8" t="s">
        <v>36</v>
      </c>
      <c r="C130" t="s">
        <v>130</v>
      </c>
      <c r="E130" s="6" t="s">
        <v>130</v>
      </c>
    </row>
    <row r="131" spans="1:5" x14ac:dyDescent="0.25">
      <c r="A131">
        <v>128</v>
      </c>
      <c r="B131" s="8" t="s">
        <v>104</v>
      </c>
      <c r="C131" s="6">
        <v>4701</v>
      </c>
      <c r="E131" s="6">
        <f t="shared" si="1"/>
        <v>1809.1690376999998</v>
      </c>
    </row>
    <row r="132" spans="1:5" x14ac:dyDescent="0.25">
      <c r="A132">
        <v>129</v>
      </c>
      <c r="B132" s="4" t="s">
        <v>81</v>
      </c>
      <c r="C132" s="6">
        <v>15270</v>
      </c>
      <c r="E132" s="6">
        <f t="shared" si="1"/>
        <v>5876.624378999999</v>
      </c>
    </row>
    <row r="133" spans="1:5" x14ac:dyDescent="0.25">
      <c r="A133">
        <v>130</v>
      </c>
      <c r="B133" s="4" t="s">
        <v>61</v>
      </c>
      <c r="C133" t="s">
        <v>130</v>
      </c>
      <c r="E133" s="6" t="s">
        <v>130</v>
      </c>
    </row>
    <row r="135" spans="1:5" x14ac:dyDescent="0.25">
      <c r="C135" s="6"/>
      <c r="E135" s="6"/>
    </row>
  </sheetData>
  <pageMargins left="0.7" right="0.7" top="0.75" bottom="0.75" header="0.3" footer="0.3"/>
  <pageSetup paperSize="9" orientation="portrait" r:id="rId1"/>
  <headerFooter>
    <oddHeader>&amp;C&amp;"-,Podebljano"&amp;KFF0000KONAČNA LISTA VLASNIKA STAMBENIH OBJEKATA (OBITELJSKIH KUĆA I STANOVA) 
I PRIPADAJUĆI IZNOSI SREDSTAVA ZA SANIRANJE ŠTETE NA NAMJEŠTAJU, KUĆANSKIM APARATIMA, TE KOTLOVIMA ZA GRIJANJE I PRATEĆOJ OPREMI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2025-12-08T13:02:48Z</dcterms:modified>
</cp:coreProperties>
</file>